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4230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<sst xmlns="http://schemas.openxmlformats.org/spreadsheetml/2006/main" count="53" uniqueCount="53">
  <si>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jméno</t>
  </si>
  <si>
    <t>pořadí</t>
  </si>
  <si>
    <t>B</t>
  </si>
  <si>
    <t>K</t>
  </si>
  <si>
    <t>C</t>
  </si>
  <si>
    <t>2.kolo</t>
  </si>
  <si>
    <t>3.kolo</t>
  </si>
  <si>
    <t>4.kolo</t>
  </si>
  <si>
    <t>5.kolo</t>
  </si>
  <si>
    <t>celkem</t>
  </si>
  <si>
    <t>B2</t>
  </si>
  <si>
    <t>K2</t>
  </si>
  <si>
    <t>C2</t>
  </si>
  <si>
    <t>B3</t>
  </si>
  <si>
    <t>K3</t>
  </si>
  <si>
    <t>C3</t>
  </si>
  <si>
    <t>B4</t>
  </si>
  <si>
    <t>K4</t>
  </si>
  <si>
    <t>C4</t>
  </si>
  <si>
    <t>B5</t>
  </si>
  <si>
    <t>K5</t>
  </si>
  <si>
    <t>C5</t>
  </si>
  <si>
    <t>1.kolo</t>
  </si>
  <si>
    <t>Saňák Adam</t>
  </si>
  <si>
    <t>Ruman Milan</t>
  </si>
  <si>
    <t>Šiška Zdeněk</t>
  </si>
  <si>
    <t>Überall Roman</t>
  </si>
  <si>
    <t>Münster Jaromír</t>
  </si>
  <si>
    <t>Koudela Vladimír</t>
  </si>
  <si>
    <t>Štefaník Drahoslav</t>
  </si>
  <si>
    <t>Konečný Dan</t>
  </si>
  <si>
    <t>Pinďák Pavel</t>
  </si>
  <si>
    <t>Máša Luděk</t>
  </si>
  <si>
    <t>Matula Martin</t>
  </si>
  <si>
    <t>Masař Jakub</t>
  </si>
  <si>
    <t>Krajíček Aleš</t>
  </si>
  <si>
    <t>B1</t>
  </si>
  <si>
    <t>K1</t>
  </si>
  <si>
    <t>C1</t>
  </si>
  <si>
    <t>CELKEM</t>
  </si>
  <si>
    <t>B52</t>
  </si>
  <si>
    <t>6.kolo</t>
  </si>
  <si>
    <t>Klimák Jan</t>
  </si>
  <si>
    <t>Štěpaník Michal</t>
  </si>
  <si>
    <t>Hrnčiřík Pavel</t>
  </si>
  <si>
    <t>K52</t>
  </si>
  <si>
    <t>C53</t>
  </si>
  <si>
    <t>Ptáček Ivan</t>
  </si>
  <si>
    <t>Maček Lukáš</t>
  </si>
  <si>
    <t>Kovařík Jaromír</t>
  </si>
  <si>
    <t>body za skupiny s 5 hráči jsou přepočítány s koeficientem 0,75</t>
  </si>
  <si>
    <t>koeficient za účast ve skupině</t>
  </si>
  <si>
    <t>uhrané body ve skupině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</si>
</sst>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48"/>
      <color indexed="49"/>
      <name val="Calibri"/>
      <family val="0"/>
    </font>
    <font>
      <b/>
      <sz val="32"/>
      <color indexed="13"/>
      <name val="Calibri"/>
      <family val="0"/>
    </font>
    <font>
      <b/>
      <sz val="28"/>
      <color indexed="49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0" fillId="25" borderId="0" applyFont="0" applyBorder="0" applyAlignment="0"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/>
    </xf>
    <xf numFmtId="0" fontId="19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19" borderId="0" xfId="0" applyFont="1" applyFill="1" applyAlignment="1">
      <alignment/>
    </xf>
    <xf numFmtId="0" fontId="19" fillId="0" borderId="0" xfId="0" applyFont="1" applyAlignment="1">
      <alignment horizontal="center" vertical="center"/>
    </xf>
    <xf numFmtId="0" fontId="19" fillId="15" borderId="10" xfId="0" applyNumberFormat="1" applyFont="1" applyFill="1" applyBorder="1" applyAlignment="1">
      <alignment horizontal="center"/>
    </xf>
    <xf numFmtId="0" fontId="19" fillId="19" borderId="11" xfId="0" applyFont="1" applyFill="1" applyBorder="1" applyAlignment="1">
      <alignment horizontal="center"/>
    </xf>
    <xf numFmtId="0" fontId="19" fillId="18" borderId="11" xfId="0" applyFont="1" applyFill="1" applyBorder="1" applyAlignment="1">
      <alignment horizontal="center"/>
    </xf>
    <xf numFmtId="0" fontId="19" fillId="17" borderId="11" xfId="0" applyFont="1" applyFill="1" applyBorder="1" applyAlignment="1">
      <alignment horizontal="center"/>
    </xf>
    <xf numFmtId="0" fontId="19" fillId="16" borderId="11" xfId="0" applyFont="1" applyFill="1" applyBorder="1" applyAlignment="1">
      <alignment horizontal="center"/>
    </xf>
    <xf numFmtId="0" fontId="19" fillId="15" borderId="11" xfId="0" applyFont="1" applyFill="1" applyBorder="1" applyAlignment="1">
      <alignment horizontal="center"/>
    </xf>
    <xf numFmtId="0" fontId="19" fillId="35" borderId="12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19" fillId="19" borderId="13" xfId="0" applyFont="1" applyFill="1" applyBorder="1" applyAlignment="1">
      <alignment horizontal="center"/>
    </xf>
    <xf numFmtId="0" fontId="19" fillId="36" borderId="14" xfId="0" applyNumberFormat="1" applyFont="1" applyFill="1" applyBorder="1" applyAlignment="1">
      <alignment horizontal="center"/>
    </xf>
    <xf numFmtId="0" fontId="19" fillId="19" borderId="15" xfId="0" applyFont="1" applyFill="1" applyBorder="1" applyAlignment="1">
      <alignment vertical="center"/>
    </xf>
    <xf numFmtId="0" fontId="20" fillId="19" borderId="16" xfId="0" applyFont="1" applyFill="1" applyBorder="1" applyAlignment="1">
      <alignment vertical="center"/>
    </xf>
    <xf numFmtId="0" fontId="20" fillId="19" borderId="17" xfId="0" applyFont="1" applyFill="1" applyBorder="1" applyAlignment="1">
      <alignment vertical="center"/>
    </xf>
    <xf numFmtId="0" fontId="20" fillId="18" borderId="15" xfId="0" applyFont="1" applyFill="1" applyBorder="1" applyAlignment="1">
      <alignment vertical="center"/>
    </xf>
    <xf numFmtId="0" fontId="20" fillId="18" borderId="16" xfId="0" applyFont="1" applyFill="1" applyBorder="1" applyAlignment="1">
      <alignment vertical="center"/>
    </xf>
    <xf numFmtId="0" fontId="20" fillId="17" borderId="15" xfId="0" applyFont="1" applyFill="1" applyBorder="1" applyAlignment="1">
      <alignment vertical="center"/>
    </xf>
    <xf numFmtId="0" fontId="20" fillId="17" borderId="16" xfId="0" applyFont="1" applyFill="1" applyBorder="1" applyAlignment="1">
      <alignment vertical="center"/>
    </xf>
    <xf numFmtId="0" fontId="20" fillId="17" borderId="17" xfId="0" applyFont="1" applyFill="1" applyBorder="1" applyAlignment="1">
      <alignment vertical="center"/>
    </xf>
    <xf numFmtId="0" fontId="20" fillId="16" borderId="16" xfId="0" applyFont="1" applyFill="1" applyBorder="1" applyAlignment="1">
      <alignment vertical="center"/>
    </xf>
    <xf numFmtId="0" fontId="20" fillId="15" borderId="15" xfId="0" applyFont="1" applyFill="1" applyBorder="1" applyAlignment="1">
      <alignment vertical="center"/>
    </xf>
    <xf numFmtId="0" fontId="20" fillId="15" borderId="16" xfId="0" applyFont="1" applyFill="1" applyBorder="1" applyAlignment="1">
      <alignment vertical="center"/>
    </xf>
    <xf numFmtId="0" fontId="19" fillId="35" borderId="18" xfId="0" applyNumberFormat="1" applyFont="1" applyFill="1" applyBorder="1" applyAlignment="1">
      <alignment horizontal="center"/>
    </xf>
    <xf numFmtId="0" fontId="19" fillId="35" borderId="19" xfId="0" applyNumberFormat="1" applyFont="1" applyFill="1" applyBorder="1" applyAlignment="1">
      <alignment horizontal="center"/>
    </xf>
    <xf numFmtId="0" fontId="20" fillId="35" borderId="20" xfId="0" applyFont="1" applyFill="1" applyBorder="1" applyAlignment="1">
      <alignment vertical="center"/>
    </xf>
    <xf numFmtId="0" fontId="20" fillId="35" borderId="21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19" fillId="19" borderId="24" xfId="0" applyFont="1" applyFill="1" applyBorder="1" applyAlignment="1">
      <alignment horizontal="center"/>
    </xf>
    <xf numFmtId="0" fontId="19" fillId="18" borderId="24" xfId="0" applyFont="1" applyFill="1" applyBorder="1" applyAlignment="1">
      <alignment horizontal="center"/>
    </xf>
    <xf numFmtId="0" fontId="19" fillId="17" borderId="24" xfId="0" applyFont="1" applyFill="1" applyBorder="1" applyAlignment="1">
      <alignment horizontal="center"/>
    </xf>
    <xf numFmtId="0" fontId="19" fillId="16" borderId="24" xfId="0" applyFont="1" applyFill="1" applyBorder="1" applyAlignment="1">
      <alignment horizontal="center"/>
    </xf>
    <xf numFmtId="0" fontId="19" fillId="15" borderId="24" xfId="0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19" fillId="19" borderId="11" xfId="0" applyFont="1" applyFill="1" applyBorder="1" applyAlignment="1">
      <alignment horizontal="center"/>
    </xf>
    <xf numFmtId="0" fontId="19" fillId="17" borderId="11" xfId="0" applyFont="1" applyFill="1" applyBorder="1" applyAlignment="1">
      <alignment horizontal="center"/>
    </xf>
    <xf numFmtId="0" fontId="19" fillId="15" borderId="11" xfId="0" applyFont="1" applyFill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19" borderId="25" xfId="0" applyFont="1" applyFill="1" applyBorder="1" applyAlignment="1">
      <alignment horizontal="center" vertical="center"/>
    </xf>
    <xf numFmtId="0" fontId="19" fillId="19" borderId="26" xfId="0" applyFont="1" applyFill="1" applyBorder="1" applyAlignment="1">
      <alignment horizontal="center" vertical="center"/>
    </xf>
    <xf numFmtId="0" fontId="19" fillId="19" borderId="27" xfId="0" applyFont="1" applyFill="1" applyBorder="1" applyAlignment="1">
      <alignment horizontal="center" vertical="center"/>
    </xf>
    <xf numFmtId="0" fontId="20" fillId="18" borderId="25" xfId="0" applyFont="1" applyFill="1" applyBorder="1" applyAlignment="1">
      <alignment horizontal="center" vertical="center"/>
    </xf>
    <xf numFmtId="0" fontId="19" fillId="18" borderId="26" xfId="0" applyFont="1" applyFill="1" applyBorder="1" applyAlignment="1">
      <alignment horizontal="center" vertical="center"/>
    </xf>
    <xf numFmtId="0" fontId="19" fillId="18" borderId="27" xfId="0" applyFont="1" applyFill="1" applyBorder="1" applyAlignment="1">
      <alignment horizontal="center" vertical="center"/>
    </xf>
    <xf numFmtId="0" fontId="20" fillId="17" borderId="25" xfId="0" applyFont="1" applyFill="1" applyBorder="1" applyAlignment="1">
      <alignment horizontal="center" vertical="center"/>
    </xf>
    <xf numFmtId="0" fontId="19" fillId="17" borderId="26" xfId="0" applyFont="1" applyFill="1" applyBorder="1" applyAlignment="1">
      <alignment horizontal="center" vertical="center"/>
    </xf>
    <xf numFmtId="0" fontId="19" fillId="17" borderId="27" xfId="0" applyFont="1" applyFill="1" applyBorder="1" applyAlignment="1">
      <alignment horizontal="center" vertical="center"/>
    </xf>
    <xf numFmtId="0" fontId="20" fillId="16" borderId="25" xfId="0" applyFont="1" applyFill="1" applyBorder="1" applyAlignment="1">
      <alignment horizontal="center" vertical="center"/>
    </xf>
    <xf numFmtId="0" fontId="19" fillId="16" borderId="26" xfId="0" applyFont="1" applyFill="1" applyBorder="1" applyAlignment="1">
      <alignment horizontal="center" vertical="center"/>
    </xf>
    <xf numFmtId="0" fontId="19" fillId="16" borderId="27" xfId="0" applyFont="1" applyFill="1" applyBorder="1" applyAlignment="1">
      <alignment horizontal="center" vertical="center"/>
    </xf>
    <xf numFmtId="0" fontId="20" fillId="15" borderId="25" xfId="0" applyFont="1" applyFill="1" applyBorder="1" applyAlignment="1">
      <alignment horizontal="center" vertical="center"/>
    </xf>
    <xf numFmtId="0" fontId="20" fillId="15" borderId="26" xfId="0" applyFont="1" applyFill="1" applyBorder="1" applyAlignment="1">
      <alignment horizontal="center" vertical="center"/>
    </xf>
    <xf numFmtId="0" fontId="20" fillId="15" borderId="28" xfId="0" applyFont="1" applyFill="1" applyBorder="1" applyAlignment="1">
      <alignment horizontal="center" vertical="center"/>
    </xf>
    <xf numFmtId="0" fontId="20" fillId="35" borderId="29" xfId="0" applyFont="1" applyFill="1" applyBorder="1" applyAlignment="1">
      <alignment horizontal="center" vertical="center"/>
    </xf>
    <xf numFmtId="0" fontId="20" fillId="35" borderId="30" xfId="0" applyFont="1" applyFill="1" applyBorder="1" applyAlignment="1">
      <alignment horizontal="center" vertical="center"/>
    </xf>
    <xf numFmtId="0" fontId="20" fillId="35" borderId="31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9" fillId="19" borderId="21" xfId="0" applyFont="1" applyFill="1" applyBorder="1" applyAlignment="1">
      <alignment horizontal="center"/>
    </xf>
    <xf numFmtId="0" fontId="19" fillId="18" borderId="21" xfId="0" applyFont="1" applyFill="1" applyBorder="1" applyAlignment="1">
      <alignment horizontal="center"/>
    </xf>
    <xf numFmtId="0" fontId="19" fillId="17" borderId="21" xfId="0" applyFont="1" applyFill="1" applyBorder="1" applyAlignment="1">
      <alignment horizontal="center"/>
    </xf>
    <xf numFmtId="0" fontId="19" fillId="16" borderId="21" xfId="0" applyFont="1" applyFill="1" applyBorder="1" applyAlignment="1">
      <alignment horizontal="center"/>
    </xf>
    <xf numFmtId="0" fontId="19" fillId="15" borderId="21" xfId="0" applyFont="1" applyFill="1" applyBorder="1" applyAlignment="1">
      <alignment horizontal="center"/>
    </xf>
    <xf numFmtId="0" fontId="19" fillId="15" borderId="33" xfId="0" applyNumberFormat="1" applyFont="1" applyFill="1" applyBorder="1" applyAlignment="1">
      <alignment horizontal="center"/>
    </xf>
    <xf numFmtId="0" fontId="19" fillId="35" borderId="20" xfId="0" applyFont="1" applyFill="1" applyBorder="1" applyAlignment="1">
      <alignment horizontal="center"/>
    </xf>
    <xf numFmtId="0" fontId="19" fillId="35" borderId="21" xfId="0" applyFont="1" applyFill="1" applyBorder="1" applyAlignment="1">
      <alignment horizontal="center"/>
    </xf>
    <xf numFmtId="0" fontId="19" fillId="35" borderId="22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19" fillId="19" borderId="36" xfId="0" applyFont="1" applyFill="1" applyBorder="1" applyAlignment="1">
      <alignment horizontal="center"/>
    </xf>
    <xf numFmtId="0" fontId="19" fillId="19" borderId="37" xfId="0" applyFont="1" applyFill="1" applyBorder="1" applyAlignment="1">
      <alignment horizontal="center"/>
    </xf>
    <xf numFmtId="0" fontId="19" fillId="19" borderId="13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left" indent="1"/>
    </xf>
    <xf numFmtId="0" fontId="19" fillId="36" borderId="38" xfId="0" applyFont="1" applyFill="1" applyBorder="1" applyAlignment="1">
      <alignment horizontal="left" indent="1"/>
    </xf>
    <xf numFmtId="0" fontId="19" fillId="0" borderId="38" xfId="0" applyFont="1" applyBorder="1" applyAlignment="1">
      <alignment horizontal="left" indent="1"/>
    </xf>
    <xf numFmtId="0" fontId="19" fillId="19" borderId="33" xfId="0" applyFont="1" applyFill="1" applyBorder="1" applyAlignment="1">
      <alignment horizontal="center"/>
    </xf>
    <xf numFmtId="0" fontId="19" fillId="19" borderId="10" xfId="0" applyFont="1" applyFill="1" applyBorder="1" applyAlignment="1">
      <alignment horizontal="center"/>
    </xf>
    <xf numFmtId="0" fontId="19" fillId="19" borderId="39" xfId="0" applyFont="1" applyFill="1" applyBorder="1" applyAlignment="1">
      <alignment horizontal="center"/>
    </xf>
    <xf numFmtId="0" fontId="19" fillId="19" borderId="39" xfId="0" applyNumberFormat="1" applyFont="1" applyFill="1" applyBorder="1" applyAlignment="1">
      <alignment horizontal="center"/>
    </xf>
    <xf numFmtId="0" fontId="19" fillId="17" borderId="36" xfId="0" applyFont="1" applyFill="1" applyBorder="1" applyAlignment="1">
      <alignment horizontal="center"/>
    </xf>
    <xf numFmtId="0" fontId="19" fillId="17" borderId="37" xfId="0" applyFont="1" applyFill="1" applyBorder="1" applyAlignment="1">
      <alignment horizontal="center"/>
    </xf>
    <xf numFmtId="0" fontId="19" fillId="17" borderId="13" xfId="0" applyFont="1" applyFill="1" applyBorder="1" applyAlignment="1">
      <alignment horizontal="center"/>
    </xf>
    <xf numFmtId="0" fontId="19" fillId="17" borderId="13" xfId="0" applyFont="1" applyFill="1" applyBorder="1" applyAlignment="1">
      <alignment horizontal="center"/>
    </xf>
    <xf numFmtId="0" fontId="19" fillId="18" borderId="20" xfId="0" applyFont="1" applyFill="1" applyBorder="1" applyAlignment="1">
      <alignment horizontal="center"/>
    </xf>
    <xf numFmtId="0" fontId="19" fillId="18" borderId="22" xfId="0" applyFont="1" applyFill="1" applyBorder="1" applyAlignment="1">
      <alignment horizontal="center"/>
    </xf>
    <xf numFmtId="0" fontId="19" fillId="18" borderId="40" xfId="0" applyFont="1" applyFill="1" applyBorder="1" applyAlignment="1">
      <alignment horizontal="center"/>
    </xf>
    <xf numFmtId="0" fontId="19" fillId="18" borderId="41" xfId="0" applyFont="1" applyFill="1" applyBorder="1" applyAlignment="1">
      <alignment horizontal="center"/>
    </xf>
    <xf numFmtId="0" fontId="19" fillId="18" borderId="12" xfId="0" applyFont="1" applyFill="1" applyBorder="1" applyAlignment="1">
      <alignment horizontal="center"/>
    </xf>
    <xf numFmtId="0" fontId="19" fillId="18" borderId="18" xfId="0" applyFont="1" applyFill="1" applyBorder="1" applyAlignment="1">
      <alignment horizontal="center"/>
    </xf>
    <xf numFmtId="0" fontId="19" fillId="18" borderId="19" xfId="0" applyFont="1" applyFill="1" applyBorder="1" applyAlignment="1">
      <alignment horizontal="center"/>
    </xf>
    <xf numFmtId="0" fontId="19" fillId="17" borderId="33" xfId="0" applyFont="1" applyFill="1" applyBorder="1" applyAlignment="1">
      <alignment horizontal="center"/>
    </xf>
    <xf numFmtId="0" fontId="19" fillId="17" borderId="10" xfId="0" applyFont="1" applyFill="1" applyBorder="1" applyAlignment="1">
      <alignment horizontal="center"/>
    </xf>
    <xf numFmtId="0" fontId="19" fillId="17" borderId="39" xfId="0" applyFont="1" applyFill="1" applyBorder="1" applyAlignment="1">
      <alignment horizontal="center"/>
    </xf>
    <xf numFmtId="0" fontId="19" fillId="15" borderId="36" xfId="0" applyFont="1" applyFill="1" applyBorder="1" applyAlignment="1">
      <alignment horizontal="center"/>
    </xf>
    <xf numFmtId="0" fontId="19" fillId="15" borderId="37" xfId="0" applyFont="1" applyFill="1" applyBorder="1" applyAlignment="1">
      <alignment horizontal="center"/>
    </xf>
    <xf numFmtId="0" fontId="19" fillId="15" borderId="13" xfId="0" applyFont="1" applyFill="1" applyBorder="1" applyAlignment="1">
      <alignment horizontal="center"/>
    </xf>
    <xf numFmtId="0" fontId="19" fillId="15" borderId="13" xfId="0" applyFont="1" applyFill="1" applyBorder="1" applyAlignment="1">
      <alignment horizontal="center"/>
    </xf>
    <xf numFmtId="0" fontId="19" fillId="16" borderId="20" xfId="0" applyFont="1" applyFill="1" applyBorder="1" applyAlignment="1">
      <alignment horizontal="center"/>
    </xf>
    <xf numFmtId="0" fontId="19" fillId="16" borderId="22" xfId="0" applyNumberFormat="1" applyFont="1" applyFill="1" applyBorder="1" applyAlignment="1">
      <alignment horizontal="center"/>
    </xf>
    <xf numFmtId="0" fontId="19" fillId="16" borderId="40" xfId="0" applyFont="1" applyFill="1" applyBorder="1" applyAlignment="1">
      <alignment horizontal="center"/>
    </xf>
    <xf numFmtId="0" fontId="19" fillId="16" borderId="41" xfId="0" applyNumberFormat="1" applyFont="1" applyFill="1" applyBorder="1" applyAlignment="1">
      <alignment horizontal="center"/>
    </xf>
    <xf numFmtId="0" fontId="19" fillId="16" borderId="12" xfId="0" applyFont="1" applyFill="1" applyBorder="1" applyAlignment="1">
      <alignment horizontal="center"/>
    </xf>
    <xf numFmtId="0" fontId="19" fillId="16" borderId="18" xfId="0" applyNumberFormat="1" applyFont="1" applyFill="1" applyBorder="1" applyAlignment="1">
      <alignment horizontal="center"/>
    </xf>
    <xf numFmtId="0" fontId="19" fillId="16" borderId="19" xfId="0" applyNumberFormat="1" applyFont="1" applyFill="1" applyBorder="1" applyAlignment="1">
      <alignment horizontal="center"/>
    </xf>
    <xf numFmtId="0" fontId="19" fillId="15" borderId="39" xfId="0" applyNumberFormat="1" applyFont="1" applyFill="1" applyBorder="1" applyAlignment="1">
      <alignment horizontal="center"/>
    </xf>
    <xf numFmtId="0" fontId="19" fillId="36" borderId="42" xfId="0" applyNumberFormat="1" applyFont="1" applyFill="1" applyBorder="1" applyAlignment="1">
      <alignment horizontal="center"/>
    </xf>
    <xf numFmtId="0" fontId="19" fillId="0" borderId="42" xfId="0" applyNumberFormat="1" applyFont="1" applyFill="1" applyBorder="1" applyAlignment="1">
      <alignment horizontal="center"/>
    </xf>
    <xf numFmtId="0" fontId="19" fillId="0" borderId="43" xfId="0" applyFont="1" applyFill="1" applyBorder="1" applyAlignment="1">
      <alignment horizontal="left" indent="1"/>
    </xf>
    <xf numFmtId="0" fontId="19" fillId="18" borderId="44" xfId="0" applyFont="1" applyFill="1" applyBorder="1" applyAlignment="1">
      <alignment horizontal="center"/>
    </xf>
    <xf numFmtId="0" fontId="19" fillId="18" borderId="45" xfId="0" applyFont="1" applyFill="1" applyBorder="1" applyAlignment="1">
      <alignment horizontal="center"/>
    </xf>
    <xf numFmtId="0" fontId="19" fillId="16" borderId="44" xfId="0" applyFont="1" applyFill="1" applyBorder="1" applyAlignment="1">
      <alignment horizontal="center"/>
    </xf>
    <xf numFmtId="0" fontId="19" fillId="16" borderId="45" xfId="0" applyFont="1" applyFill="1" applyBorder="1" applyAlignment="1">
      <alignment horizontal="center"/>
    </xf>
    <xf numFmtId="0" fontId="19" fillId="35" borderId="44" xfId="0" applyNumberFormat="1" applyFont="1" applyFill="1" applyBorder="1" applyAlignment="1">
      <alignment horizontal="center"/>
    </xf>
    <xf numFmtId="0" fontId="19" fillId="35" borderId="45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left" indent="1"/>
    </xf>
    <xf numFmtId="0" fontId="19" fillId="0" borderId="47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9525</xdr:rowOff>
    </xdr:from>
    <xdr:ext cx="5448300" cy="723900"/>
    <xdr:sp>
      <xdr:nvSpPr>
        <xdr:cNvPr id="1" name="Obdélník 4"/>
        <xdr:cNvSpPr>
          <a:spLocks/>
        </xdr:cNvSpPr>
      </xdr:nvSpPr>
      <xdr:spPr>
        <a:xfrm>
          <a:off x="19050" y="9525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1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4</xdr:col>
      <xdr:colOff>428625</xdr:colOff>
      <xdr:row>4</xdr:row>
      <xdr:rowOff>38100</xdr:rowOff>
    </xdr:from>
    <xdr:ext cx="2828925" cy="571500"/>
    <xdr:sp>
      <xdr:nvSpPr>
        <xdr:cNvPr id="2" name="Obdélník 6"/>
        <xdr:cNvSpPr>
          <a:spLocks/>
        </xdr:cNvSpPr>
      </xdr:nvSpPr>
      <xdr:spPr>
        <a:xfrm>
          <a:off x="3362325" y="800100"/>
          <a:ext cx="2828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celková tabulka</a:t>
          </a:r>
        </a:p>
      </xdr:txBody>
    </xdr:sp>
    <xdr:clientData/>
  </xdr:oneCellAnchor>
  <xdr:oneCellAnchor>
    <xdr:from>
      <xdr:col>8</xdr:col>
      <xdr:colOff>219075</xdr:colOff>
      <xdr:row>1</xdr:row>
      <xdr:rowOff>19050</xdr:rowOff>
    </xdr:from>
    <xdr:ext cx="5076825" cy="533400"/>
    <xdr:sp>
      <xdr:nvSpPr>
        <xdr:cNvPr id="3" name="Obdélník 7"/>
        <xdr:cNvSpPr>
          <a:spLocks/>
        </xdr:cNvSpPr>
      </xdr:nvSpPr>
      <xdr:spPr>
        <a:xfrm>
          <a:off x="4943475" y="20955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ulka1" displayName="Tabulka1" ref="A7:U26" comment="" totalsRowShown="0">
  <autoFilter ref="A7:U26"/>
  <tableColumns count="21">
    <tableColumn id="18" name="pořadí"/>
    <tableColumn id="1" name="jméno"/>
    <tableColumn id="2" name="B1"/>
    <tableColumn id="3" name="K1"/>
    <tableColumn id="4" name="C1"/>
    <tableColumn id="5" name="B2"/>
    <tableColumn id="6" name="K2"/>
    <tableColumn id="7" name="C2"/>
    <tableColumn id="8" name="B3"/>
    <tableColumn id="9" name="K3"/>
    <tableColumn id="10" name="C3"/>
    <tableColumn id="11" name="B4"/>
    <tableColumn id="12" name="K4"/>
    <tableColumn id="13" name="C4"/>
    <tableColumn id="14" name="B5"/>
    <tableColumn id="15" name="K5"/>
    <tableColumn id="16" name="C5"/>
    <tableColumn id="17" name="B52"/>
    <tableColumn id="19" name="K52"/>
    <tableColumn id="20" name="C53"/>
    <tableColumn id="21" name="CELKEM"/>
  </tableColumns>
  <tableStyleInfo name="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I32"/>
  <sheetViews>
    <sheetView showGridLines="0" tabSelected="1" zoomScalePageLayoutView="0" workbookViewId="0" topLeftCell="A7">
      <selection activeCell="Y12" sqref="Y12"/>
    </sheetView>
  </sheetViews>
  <sheetFormatPr defaultColWidth="9.140625" defaultRowHeight="15"/>
  <cols>
    <col min="1" max="1" width="9.140625" style="7" customWidth="1"/>
    <col min="2" max="2" width="21.421875" style="3" customWidth="1"/>
    <col min="3" max="20" width="6.7109375" style="3" customWidth="1"/>
    <col min="21" max="21" width="13.140625" style="3" customWidth="1"/>
    <col min="22" max="16384" width="9.140625" style="3" customWidth="1"/>
  </cols>
  <sheetData>
    <row r="1" spans="1:21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1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1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s="1"/>
      <c r="B4" s="2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53.2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61" s="6" customFormat="1" ht="19.5" customHeight="1" thickBot="1">
      <c r="A6" s="1"/>
      <c r="B6" s="2"/>
      <c r="C6" s="18"/>
      <c r="D6" s="19" t="s">
        <v>22</v>
      </c>
      <c r="E6" s="20"/>
      <c r="F6" s="21"/>
      <c r="G6" s="22" t="s">
        <v>5</v>
      </c>
      <c r="H6" s="22"/>
      <c r="I6" s="23"/>
      <c r="J6" s="24" t="s">
        <v>6</v>
      </c>
      <c r="K6" s="25"/>
      <c r="L6" s="26"/>
      <c r="M6" s="26" t="s">
        <v>7</v>
      </c>
      <c r="N6" s="26"/>
      <c r="O6" s="27"/>
      <c r="P6" s="28" t="s">
        <v>8</v>
      </c>
      <c r="Q6" s="28"/>
      <c r="R6" s="31"/>
      <c r="S6" s="32" t="s">
        <v>41</v>
      </c>
      <c r="T6" s="33"/>
      <c r="U6" s="2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21" s="7" customFormat="1" ht="19.5" customHeight="1" thickBot="1">
      <c r="A7" s="34" t="s">
        <v>1</v>
      </c>
      <c r="B7" s="44" t="s">
        <v>0</v>
      </c>
      <c r="C7" s="45" t="s">
        <v>36</v>
      </c>
      <c r="D7" s="46" t="s">
        <v>37</v>
      </c>
      <c r="E7" s="47" t="s">
        <v>38</v>
      </c>
      <c r="F7" s="48" t="s">
        <v>10</v>
      </c>
      <c r="G7" s="49" t="s">
        <v>11</v>
      </c>
      <c r="H7" s="50" t="s">
        <v>12</v>
      </c>
      <c r="I7" s="51" t="s">
        <v>13</v>
      </c>
      <c r="J7" s="52" t="s">
        <v>14</v>
      </c>
      <c r="K7" s="53" t="s">
        <v>15</v>
      </c>
      <c r="L7" s="54" t="s">
        <v>16</v>
      </c>
      <c r="M7" s="55" t="s">
        <v>17</v>
      </c>
      <c r="N7" s="56" t="s">
        <v>18</v>
      </c>
      <c r="O7" s="57" t="s">
        <v>19</v>
      </c>
      <c r="P7" s="58" t="s">
        <v>20</v>
      </c>
      <c r="Q7" s="59" t="s">
        <v>21</v>
      </c>
      <c r="R7" s="60" t="s">
        <v>40</v>
      </c>
      <c r="S7" s="61" t="s">
        <v>45</v>
      </c>
      <c r="T7" s="62" t="s">
        <v>46</v>
      </c>
      <c r="U7" s="63" t="s">
        <v>39</v>
      </c>
    </row>
    <row r="8" spans="1:21" s="7" customFormat="1" ht="19.5" customHeight="1">
      <c r="A8" s="73">
        <v>1</v>
      </c>
      <c r="B8" s="120" t="s">
        <v>23</v>
      </c>
      <c r="C8" s="75">
        <v>15</v>
      </c>
      <c r="D8" s="64">
        <v>40</v>
      </c>
      <c r="E8" s="81">
        <f>C8+D8</f>
        <v>55</v>
      </c>
      <c r="F8" s="89">
        <v>9</v>
      </c>
      <c r="G8" s="65">
        <v>40</v>
      </c>
      <c r="H8" s="90">
        <f>F8+G8</f>
        <v>49</v>
      </c>
      <c r="I8" s="85">
        <v>15</v>
      </c>
      <c r="J8" s="66">
        <v>40</v>
      </c>
      <c r="K8" s="96">
        <f>I8+J8</f>
        <v>55</v>
      </c>
      <c r="L8" s="103">
        <v>10</v>
      </c>
      <c r="M8" s="67">
        <v>40</v>
      </c>
      <c r="N8" s="104">
        <f>L8+M8</f>
        <v>50</v>
      </c>
      <c r="O8" s="99">
        <v>12.75</v>
      </c>
      <c r="P8" s="68">
        <v>40</v>
      </c>
      <c r="Q8" s="69">
        <f>O8+P8</f>
        <v>52.75</v>
      </c>
      <c r="R8" s="70">
        <v>14</v>
      </c>
      <c r="S8" s="71">
        <v>40</v>
      </c>
      <c r="T8" s="72">
        <f>R8+S8</f>
        <v>54</v>
      </c>
      <c r="U8" s="121">
        <f>E8+H8+K8+N8+Q8+T8</f>
        <v>315.75</v>
      </c>
    </row>
    <row r="9" spans="1:21" ht="19.5" customHeight="1">
      <c r="A9" s="74">
        <v>2</v>
      </c>
      <c r="B9" s="79" t="s">
        <v>24</v>
      </c>
      <c r="C9" s="76">
        <v>14</v>
      </c>
      <c r="D9" s="35">
        <v>40</v>
      </c>
      <c r="E9" s="82">
        <f>C9+D9</f>
        <v>54</v>
      </c>
      <c r="F9" s="91">
        <v>12</v>
      </c>
      <c r="G9" s="36">
        <v>40</v>
      </c>
      <c r="H9" s="92">
        <f>F9+G9</f>
        <v>52</v>
      </c>
      <c r="I9" s="86">
        <v>12</v>
      </c>
      <c r="J9" s="37">
        <v>40</v>
      </c>
      <c r="K9" s="97">
        <f>I9+J9</f>
        <v>52</v>
      </c>
      <c r="L9" s="105">
        <v>20</v>
      </c>
      <c r="M9" s="38">
        <v>40</v>
      </c>
      <c r="N9" s="106">
        <f>L9+M9</f>
        <v>60</v>
      </c>
      <c r="O9" s="100">
        <v>6</v>
      </c>
      <c r="P9" s="39">
        <v>40</v>
      </c>
      <c r="Q9" s="8">
        <f>O9+P9</f>
        <v>46</v>
      </c>
      <c r="R9" s="14">
        <v>8</v>
      </c>
      <c r="S9" s="15">
        <v>40</v>
      </c>
      <c r="T9" s="29">
        <f>R9+S9</f>
        <v>48</v>
      </c>
      <c r="U9" s="17">
        <f>E9+H9+K9+N9+Q9+T9</f>
        <v>312</v>
      </c>
    </row>
    <row r="10" spans="1:21" ht="19.5" customHeight="1">
      <c r="A10" s="74">
        <v>3</v>
      </c>
      <c r="B10" s="78" t="s">
        <v>27</v>
      </c>
      <c r="C10" s="16">
        <v>12</v>
      </c>
      <c r="D10" s="9">
        <v>40</v>
      </c>
      <c r="E10" s="82">
        <f>C10+D10</f>
        <v>52</v>
      </c>
      <c r="F10" s="93">
        <v>13</v>
      </c>
      <c r="G10" s="10">
        <v>40</v>
      </c>
      <c r="H10" s="92">
        <f>F10+G10</f>
        <v>53</v>
      </c>
      <c r="I10" s="87">
        <v>7</v>
      </c>
      <c r="J10" s="11">
        <v>40</v>
      </c>
      <c r="K10" s="97">
        <f>I10+J10</f>
        <v>47</v>
      </c>
      <c r="L10" s="107">
        <v>21</v>
      </c>
      <c r="M10" s="12">
        <v>30</v>
      </c>
      <c r="N10" s="106">
        <f>L10+M10</f>
        <v>51</v>
      </c>
      <c r="O10" s="101">
        <v>2.25</v>
      </c>
      <c r="P10" s="13">
        <v>40</v>
      </c>
      <c r="Q10" s="8">
        <f>O10+P10</f>
        <v>42.25</v>
      </c>
      <c r="R10" s="14">
        <v>14</v>
      </c>
      <c r="S10" s="15">
        <v>30</v>
      </c>
      <c r="T10" s="29">
        <f>R10+S10</f>
        <v>44</v>
      </c>
      <c r="U10" s="40">
        <f>E10+H10+K10+N10+Q10+T10</f>
        <v>289.25</v>
      </c>
    </row>
    <row r="11" spans="1:21" ht="19.5" customHeight="1">
      <c r="A11" s="74">
        <v>4</v>
      </c>
      <c r="B11" s="79" t="s">
        <v>30</v>
      </c>
      <c r="C11" s="16">
        <v>20</v>
      </c>
      <c r="D11" s="9">
        <v>30</v>
      </c>
      <c r="E11" s="82">
        <f>C11+D11</f>
        <v>50</v>
      </c>
      <c r="F11" s="93">
        <v>8</v>
      </c>
      <c r="G11" s="10">
        <v>40</v>
      </c>
      <c r="H11" s="92">
        <f>F11+G11</f>
        <v>48</v>
      </c>
      <c r="I11" s="87">
        <v>11.25</v>
      </c>
      <c r="J11" s="11">
        <v>30</v>
      </c>
      <c r="K11" s="97">
        <f>I11+J11</f>
        <v>41.25</v>
      </c>
      <c r="L11" s="107">
        <v>9</v>
      </c>
      <c r="M11" s="12">
        <v>30</v>
      </c>
      <c r="N11" s="106">
        <f>L11+M11</f>
        <v>39</v>
      </c>
      <c r="O11" s="101">
        <v>10.5</v>
      </c>
      <c r="P11" s="13">
        <v>30</v>
      </c>
      <c r="Q11" s="8">
        <f>O11+P11</f>
        <v>40.5</v>
      </c>
      <c r="R11" s="14">
        <v>4</v>
      </c>
      <c r="S11" s="15">
        <v>30</v>
      </c>
      <c r="T11" s="29">
        <f>R11+S11</f>
        <v>34</v>
      </c>
      <c r="U11" s="17">
        <f>E11+H11+K11+N11+Q11+T11</f>
        <v>252.75</v>
      </c>
    </row>
    <row r="12" spans="1:21" ht="19.5" customHeight="1">
      <c r="A12" s="74">
        <v>5</v>
      </c>
      <c r="B12" s="79" t="s">
        <v>28</v>
      </c>
      <c r="C12" s="16">
        <v>14</v>
      </c>
      <c r="D12" s="9">
        <v>30</v>
      </c>
      <c r="E12" s="82">
        <f>C12+D12</f>
        <v>44</v>
      </c>
      <c r="F12" s="93">
        <v>12.75</v>
      </c>
      <c r="G12" s="10">
        <v>30</v>
      </c>
      <c r="H12" s="92">
        <f>F12+G12</f>
        <v>42.75</v>
      </c>
      <c r="I12" s="87">
        <v>1.5</v>
      </c>
      <c r="J12" s="11">
        <v>30</v>
      </c>
      <c r="K12" s="97">
        <f>I12+J12</f>
        <v>31.5</v>
      </c>
      <c r="L12" s="107">
        <v>13.5</v>
      </c>
      <c r="M12" s="12">
        <v>20</v>
      </c>
      <c r="N12" s="106">
        <f>L12+M12</f>
        <v>33.5</v>
      </c>
      <c r="O12" s="101">
        <v>25</v>
      </c>
      <c r="P12" s="13">
        <v>20</v>
      </c>
      <c r="Q12" s="8">
        <f>O12+P12</f>
        <v>45</v>
      </c>
      <c r="R12" s="14">
        <v>6</v>
      </c>
      <c r="S12" s="15">
        <v>30</v>
      </c>
      <c r="T12" s="29">
        <f>R12+S12</f>
        <v>36</v>
      </c>
      <c r="U12" s="17">
        <f>E12+H12+K12+N12+Q12+T12</f>
        <v>232.75</v>
      </c>
    </row>
    <row r="13" spans="1:21" ht="19.5" customHeight="1">
      <c r="A13" s="74">
        <v>6</v>
      </c>
      <c r="B13" s="79" t="s">
        <v>26</v>
      </c>
      <c r="C13" s="16">
        <v>1</v>
      </c>
      <c r="D13" s="9">
        <v>40</v>
      </c>
      <c r="E13" s="82">
        <f>C13+D13</f>
        <v>41</v>
      </c>
      <c r="F13" s="93">
        <v>18.75</v>
      </c>
      <c r="G13" s="10">
        <v>30</v>
      </c>
      <c r="H13" s="92">
        <f>F13+G13</f>
        <v>48.75</v>
      </c>
      <c r="I13" s="87">
        <v>8</v>
      </c>
      <c r="J13" s="11">
        <v>40</v>
      </c>
      <c r="K13" s="97">
        <f>I13+J13</f>
        <v>48</v>
      </c>
      <c r="L13" s="107">
        <v>5</v>
      </c>
      <c r="M13" s="12">
        <v>40</v>
      </c>
      <c r="N13" s="106">
        <f>L13+M13</f>
        <v>45</v>
      </c>
      <c r="O13" s="101">
        <v>10.5</v>
      </c>
      <c r="P13" s="13">
        <v>40</v>
      </c>
      <c r="Q13" s="8">
        <f>O13+P13</f>
        <v>50.5</v>
      </c>
      <c r="R13" s="14">
        <v>-9</v>
      </c>
      <c r="S13" s="15">
        <v>0</v>
      </c>
      <c r="T13" s="29">
        <f>R13+S13</f>
        <v>-9</v>
      </c>
      <c r="U13" s="17">
        <f>E13+H13+K13+N13+Q13+T13</f>
        <v>224.25</v>
      </c>
    </row>
    <row r="14" spans="1:21" ht="19.5" customHeight="1">
      <c r="A14" s="74">
        <v>7</v>
      </c>
      <c r="B14" s="79" t="s">
        <v>29</v>
      </c>
      <c r="C14" s="16">
        <v>8</v>
      </c>
      <c r="D14" s="9">
        <v>30</v>
      </c>
      <c r="E14" s="82">
        <f>C14+D14</f>
        <v>38</v>
      </c>
      <c r="F14" s="93">
        <v>5.25</v>
      </c>
      <c r="G14" s="10">
        <v>30</v>
      </c>
      <c r="H14" s="92">
        <f>F14+G14</f>
        <v>35.25</v>
      </c>
      <c r="I14" s="87">
        <v>14</v>
      </c>
      <c r="J14" s="11">
        <v>20</v>
      </c>
      <c r="K14" s="97">
        <f>I14+J14</f>
        <v>34</v>
      </c>
      <c r="L14" s="107">
        <v>8.25</v>
      </c>
      <c r="M14" s="12">
        <v>30</v>
      </c>
      <c r="N14" s="106">
        <f>L14+M14</f>
        <v>38.25</v>
      </c>
      <c r="O14" s="101">
        <v>20</v>
      </c>
      <c r="P14" s="13">
        <v>20</v>
      </c>
      <c r="Q14" s="8">
        <f>O14+P14</f>
        <v>40</v>
      </c>
      <c r="R14" s="14">
        <v>12.75</v>
      </c>
      <c r="S14" s="15">
        <v>20</v>
      </c>
      <c r="T14" s="29">
        <f>R14+S14</f>
        <v>32.75</v>
      </c>
      <c r="U14" s="17">
        <f>E14+H14+K14+N14+Q14+T14</f>
        <v>218.25</v>
      </c>
    </row>
    <row r="15" spans="1:21" ht="19.5" customHeight="1">
      <c r="A15" s="74">
        <v>8</v>
      </c>
      <c r="B15" s="78" t="s">
        <v>48</v>
      </c>
      <c r="C15" s="16">
        <v>21</v>
      </c>
      <c r="D15" s="9">
        <v>10</v>
      </c>
      <c r="E15" s="82">
        <f>C15+D15</f>
        <v>31</v>
      </c>
      <c r="F15" s="93">
        <v>12.75</v>
      </c>
      <c r="G15" s="10">
        <v>20</v>
      </c>
      <c r="H15" s="92">
        <f>F15+G15</f>
        <v>32.75</v>
      </c>
      <c r="I15" s="87">
        <v>20.25</v>
      </c>
      <c r="J15" s="11">
        <v>30</v>
      </c>
      <c r="K15" s="97">
        <f>I15+J15</f>
        <v>50.25</v>
      </c>
      <c r="L15" s="107">
        <v>-5</v>
      </c>
      <c r="M15" s="12">
        <v>0</v>
      </c>
      <c r="N15" s="106">
        <f>L15+M15</f>
        <v>-5</v>
      </c>
      <c r="O15" s="101">
        <v>12.75</v>
      </c>
      <c r="P15" s="13">
        <v>30</v>
      </c>
      <c r="Q15" s="8">
        <f>O15+P15</f>
        <v>42.75</v>
      </c>
      <c r="R15" s="14">
        <v>11</v>
      </c>
      <c r="S15" s="15">
        <v>40</v>
      </c>
      <c r="T15" s="29">
        <f>R15+S15</f>
        <v>51</v>
      </c>
      <c r="U15" s="17">
        <f>E15+H15+K15+N15+Q15+T15</f>
        <v>202.75</v>
      </c>
    </row>
    <row r="16" spans="1:21" ht="19.5" customHeight="1">
      <c r="A16" s="74">
        <v>9</v>
      </c>
      <c r="B16" s="78" t="s">
        <v>42</v>
      </c>
      <c r="C16" s="16">
        <v>0</v>
      </c>
      <c r="D16" s="9">
        <v>0</v>
      </c>
      <c r="E16" s="82">
        <f>C16+D16</f>
        <v>0</v>
      </c>
      <c r="F16" s="93">
        <v>11.25</v>
      </c>
      <c r="G16" s="10">
        <v>20</v>
      </c>
      <c r="H16" s="92">
        <f>F16+G16</f>
        <v>31.25</v>
      </c>
      <c r="I16" s="87">
        <v>13.5</v>
      </c>
      <c r="J16" s="11">
        <v>30</v>
      </c>
      <c r="K16" s="97">
        <f>I16+J16</f>
        <v>43.5</v>
      </c>
      <c r="L16" s="107">
        <v>10.5</v>
      </c>
      <c r="M16" s="12">
        <v>30</v>
      </c>
      <c r="N16" s="106">
        <f>L16+M16</f>
        <v>40.5</v>
      </c>
      <c r="O16" s="101">
        <v>6.75</v>
      </c>
      <c r="P16" s="13">
        <v>30</v>
      </c>
      <c r="Q16" s="8">
        <f>O16+P16</f>
        <v>36.75</v>
      </c>
      <c r="R16" s="14">
        <v>18</v>
      </c>
      <c r="S16" s="15">
        <v>30</v>
      </c>
      <c r="T16" s="29">
        <f>R16+S16</f>
        <v>48</v>
      </c>
      <c r="U16" s="17">
        <f>E16+H16+K16+N16+Q16+T16</f>
        <v>200</v>
      </c>
    </row>
    <row r="17" spans="1:21" ht="19.5" customHeight="1">
      <c r="A17" s="74">
        <v>10</v>
      </c>
      <c r="B17" s="80" t="s">
        <v>44</v>
      </c>
      <c r="C17" s="16">
        <v>-3</v>
      </c>
      <c r="D17" s="9">
        <v>20</v>
      </c>
      <c r="E17" s="82">
        <f>C17+D17</f>
        <v>17</v>
      </c>
      <c r="F17" s="93">
        <v>15.75</v>
      </c>
      <c r="G17" s="10">
        <v>10</v>
      </c>
      <c r="H17" s="92">
        <f>F17+G17</f>
        <v>25.75</v>
      </c>
      <c r="I17" s="87">
        <v>3</v>
      </c>
      <c r="J17" s="11">
        <v>20</v>
      </c>
      <c r="K17" s="97">
        <f>I17+J17</f>
        <v>23</v>
      </c>
      <c r="L17" s="107">
        <v>19</v>
      </c>
      <c r="M17" s="12">
        <v>10</v>
      </c>
      <c r="N17" s="106">
        <f>L17+M17</f>
        <v>29</v>
      </c>
      <c r="O17" s="101">
        <v>14</v>
      </c>
      <c r="P17" s="13">
        <v>20</v>
      </c>
      <c r="Q17" s="8">
        <f>O17+P17</f>
        <v>34</v>
      </c>
      <c r="R17" s="14">
        <v>9.75</v>
      </c>
      <c r="S17" s="15">
        <v>20</v>
      </c>
      <c r="T17" s="29">
        <f>R17+S17</f>
        <v>29.75</v>
      </c>
      <c r="U17" s="17">
        <f>E17+H17+K17+N17+Q17+T17</f>
        <v>158.5</v>
      </c>
    </row>
    <row r="18" spans="1:21" ht="19.5" customHeight="1">
      <c r="A18" s="74">
        <v>11</v>
      </c>
      <c r="B18" s="78" t="s">
        <v>43</v>
      </c>
      <c r="C18" s="16">
        <v>9</v>
      </c>
      <c r="D18" s="9">
        <v>20</v>
      </c>
      <c r="E18" s="82">
        <f>C18+D18</f>
        <v>29</v>
      </c>
      <c r="F18" s="93">
        <v>9</v>
      </c>
      <c r="G18" s="10">
        <v>30</v>
      </c>
      <c r="H18" s="92">
        <f>F18+G18</f>
        <v>39</v>
      </c>
      <c r="I18" s="87">
        <v>2</v>
      </c>
      <c r="J18" s="11">
        <v>30</v>
      </c>
      <c r="K18" s="97">
        <f>I18+J18</f>
        <v>32</v>
      </c>
      <c r="L18" s="107">
        <v>-0.75</v>
      </c>
      <c r="M18" s="12">
        <v>30</v>
      </c>
      <c r="N18" s="106">
        <f>L18+M18</f>
        <v>29.25</v>
      </c>
      <c r="O18" s="101">
        <v>0</v>
      </c>
      <c r="P18" s="13">
        <v>20</v>
      </c>
      <c r="Q18" s="8">
        <f>O18+P18</f>
        <v>20</v>
      </c>
      <c r="R18" s="14">
        <v>-9</v>
      </c>
      <c r="S18" s="15">
        <v>0</v>
      </c>
      <c r="T18" s="29">
        <f>R18+S18</f>
        <v>-9</v>
      </c>
      <c r="U18" s="17">
        <f>E18+H18+K18+N18+Q18+T18</f>
        <v>140.25</v>
      </c>
    </row>
    <row r="19" spans="1:21" ht="19.5" customHeight="1">
      <c r="A19" s="74">
        <v>12</v>
      </c>
      <c r="B19" s="79" t="s">
        <v>34</v>
      </c>
      <c r="C19" s="16">
        <v>13</v>
      </c>
      <c r="D19" s="9">
        <v>10</v>
      </c>
      <c r="E19" s="82">
        <f>C19+D19</f>
        <v>23</v>
      </c>
      <c r="F19" s="93">
        <v>16.5</v>
      </c>
      <c r="G19" s="10">
        <v>10</v>
      </c>
      <c r="H19" s="92">
        <f>F19+G19</f>
        <v>26.5</v>
      </c>
      <c r="I19" s="87">
        <v>12</v>
      </c>
      <c r="J19" s="11">
        <v>20</v>
      </c>
      <c r="K19" s="97">
        <f>I19+J19</f>
        <v>32</v>
      </c>
      <c r="L19" s="107">
        <v>9.75</v>
      </c>
      <c r="M19" s="12">
        <v>20</v>
      </c>
      <c r="N19" s="106">
        <f>L19+M19</f>
        <v>29.75</v>
      </c>
      <c r="O19" s="101">
        <v>11</v>
      </c>
      <c r="P19" s="13">
        <v>20</v>
      </c>
      <c r="Q19" s="8">
        <f>O19+P19</f>
        <v>31</v>
      </c>
      <c r="R19" s="14">
        <v>-9</v>
      </c>
      <c r="S19" s="15">
        <v>0</v>
      </c>
      <c r="T19" s="29">
        <f>R19+S19</f>
        <v>-9</v>
      </c>
      <c r="U19" s="17">
        <f>E19+H19+K19+N19+Q19+T19</f>
        <v>133.25</v>
      </c>
    </row>
    <row r="20" spans="1:21" ht="19.5" customHeight="1">
      <c r="A20" s="74">
        <v>13</v>
      </c>
      <c r="B20" s="79" t="s">
        <v>33</v>
      </c>
      <c r="C20" s="16">
        <v>16</v>
      </c>
      <c r="D20" s="9">
        <v>20</v>
      </c>
      <c r="E20" s="83">
        <f>C20+D20</f>
        <v>36</v>
      </c>
      <c r="F20" s="93">
        <v>-6.75</v>
      </c>
      <c r="G20" s="10">
        <v>0</v>
      </c>
      <c r="H20" s="94">
        <f>F20+G20</f>
        <v>-6.75</v>
      </c>
      <c r="I20" s="87">
        <v>13</v>
      </c>
      <c r="J20" s="11">
        <v>20</v>
      </c>
      <c r="K20" s="98">
        <f>I20+J20</f>
        <v>33</v>
      </c>
      <c r="L20" s="107">
        <v>17.25</v>
      </c>
      <c r="M20" s="12">
        <v>20</v>
      </c>
      <c r="N20" s="108">
        <f>L20+M20</f>
        <v>37.25</v>
      </c>
      <c r="O20" s="101">
        <v>1.5</v>
      </c>
      <c r="P20" s="13">
        <v>30</v>
      </c>
      <c r="Q20" s="110">
        <f>O20+P20</f>
        <v>31.5</v>
      </c>
      <c r="R20" s="14">
        <v>-1.5</v>
      </c>
      <c r="S20" s="15">
        <v>0</v>
      </c>
      <c r="T20" s="29">
        <f>R20+S20</f>
        <v>-1.5</v>
      </c>
      <c r="U20" s="111">
        <f>E20+H20+K20+N20+Q20+T20</f>
        <v>129.5</v>
      </c>
    </row>
    <row r="21" spans="1:21" ht="19.5" customHeight="1">
      <c r="A21" s="74">
        <v>14</v>
      </c>
      <c r="B21" s="79" t="s">
        <v>35</v>
      </c>
      <c r="C21" s="16">
        <v>0</v>
      </c>
      <c r="D21" s="9">
        <v>0</v>
      </c>
      <c r="E21" s="83">
        <f>C21+D21</f>
        <v>0</v>
      </c>
      <c r="F21" s="93">
        <v>9.75</v>
      </c>
      <c r="G21" s="10">
        <v>10</v>
      </c>
      <c r="H21" s="94">
        <f>F21+G21</f>
        <v>19.75</v>
      </c>
      <c r="I21" s="87">
        <v>12.75</v>
      </c>
      <c r="J21" s="11">
        <v>10</v>
      </c>
      <c r="K21" s="98">
        <f>I21+J21</f>
        <v>22.75</v>
      </c>
      <c r="L21" s="107">
        <v>3</v>
      </c>
      <c r="M21" s="12">
        <v>20</v>
      </c>
      <c r="N21" s="108">
        <f>L21+M21</f>
        <v>23</v>
      </c>
      <c r="O21" s="101">
        <v>17</v>
      </c>
      <c r="P21" s="13">
        <v>10</v>
      </c>
      <c r="Q21" s="110">
        <f>O21+P21</f>
        <v>27</v>
      </c>
      <c r="R21" s="14">
        <v>0</v>
      </c>
      <c r="S21" s="15">
        <v>20</v>
      </c>
      <c r="T21" s="29">
        <f>R21+S21</f>
        <v>20</v>
      </c>
      <c r="U21" s="111">
        <f>E21+H21+K21+N21+Q21+T21</f>
        <v>112.5</v>
      </c>
    </row>
    <row r="22" spans="1:21" ht="19.5" customHeight="1">
      <c r="A22" s="74">
        <v>15</v>
      </c>
      <c r="B22" s="78" t="s">
        <v>25</v>
      </c>
      <c r="C22" s="16">
        <v>1</v>
      </c>
      <c r="D22" s="9">
        <v>0</v>
      </c>
      <c r="E22" s="83">
        <f>C22+D22</f>
        <v>1</v>
      </c>
      <c r="F22" s="93">
        <v>4.5</v>
      </c>
      <c r="G22" s="10">
        <v>20</v>
      </c>
      <c r="H22" s="94">
        <f>F22+G22</f>
        <v>24.5</v>
      </c>
      <c r="I22" s="87">
        <v>0</v>
      </c>
      <c r="J22" s="11">
        <v>0</v>
      </c>
      <c r="K22" s="98">
        <f>I22+J22</f>
        <v>0</v>
      </c>
      <c r="L22" s="107">
        <v>0</v>
      </c>
      <c r="M22" s="12">
        <v>0</v>
      </c>
      <c r="N22" s="108">
        <f>L22+M22</f>
        <v>0</v>
      </c>
      <c r="O22" s="101">
        <v>16</v>
      </c>
      <c r="P22" s="13">
        <v>10</v>
      </c>
      <c r="Q22" s="110">
        <f>O22+P22</f>
        <v>26</v>
      </c>
      <c r="R22" s="14">
        <v>18</v>
      </c>
      <c r="S22" s="15">
        <v>20</v>
      </c>
      <c r="T22" s="29">
        <f>R22+S22</f>
        <v>38</v>
      </c>
      <c r="U22" s="112">
        <f>E22+H22+K22+N22+Q22+T22</f>
        <v>89.5</v>
      </c>
    </row>
    <row r="23" spans="1:21" ht="19.5" customHeight="1">
      <c r="A23" s="74">
        <v>16</v>
      </c>
      <c r="B23" s="79" t="s">
        <v>32</v>
      </c>
      <c r="C23" s="16">
        <v>0</v>
      </c>
      <c r="D23" s="9">
        <v>30</v>
      </c>
      <c r="E23" s="83">
        <f>C23+D23</f>
        <v>30</v>
      </c>
      <c r="F23" s="93">
        <v>0</v>
      </c>
      <c r="G23" s="10">
        <v>20</v>
      </c>
      <c r="H23" s="94">
        <f>F23+G23</f>
        <v>20</v>
      </c>
      <c r="I23" s="87">
        <v>9</v>
      </c>
      <c r="J23" s="11">
        <v>10</v>
      </c>
      <c r="K23" s="98">
        <f>I23+J23</f>
        <v>19</v>
      </c>
      <c r="L23" s="107">
        <v>6</v>
      </c>
      <c r="M23" s="12">
        <v>10</v>
      </c>
      <c r="N23" s="108">
        <f>L23+M23</f>
        <v>16</v>
      </c>
      <c r="O23" s="101">
        <v>-9</v>
      </c>
      <c r="P23" s="13">
        <v>0</v>
      </c>
      <c r="Q23" s="110">
        <f>O23+P23</f>
        <v>-9</v>
      </c>
      <c r="R23" s="14">
        <v>-9</v>
      </c>
      <c r="S23" s="15">
        <v>0</v>
      </c>
      <c r="T23" s="29">
        <f>R23+S23</f>
        <v>-9</v>
      </c>
      <c r="U23" s="111">
        <f>E23+H23+K23+N23+Q23+T23</f>
        <v>67</v>
      </c>
    </row>
    <row r="24" spans="1:21" ht="19.5" customHeight="1">
      <c r="A24" s="74">
        <v>17</v>
      </c>
      <c r="B24" s="79" t="s">
        <v>31</v>
      </c>
      <c r="C24" s="16">
        <v>8</v>
      </c>
      <c r="D24" s="9">
        <v>10</v>
      </c>
      <c r="E24" s="83">
        <f>C24+D24</f>
        <v>18</v>
      </c>
      <c r="F24" s="93">
        <v>9.75</v>
      </c>
      <c r="G24" s="10">
        <v>10</v>
      </c>
      <c r="H24" s="94">
        <f>F24+G24</f>
        <v>19.75</v>
      </c>
      <c r="I24" s="87">
        <v>6.75</v>
      </c>
      <c r="J24" s="11">
        <v>10</v>
      </c>
      <c r="K24" s="98">
        <f>I24+J24</f>
        <v>16.75</v>
      </c>
      <c r="L24" s="107">
        <v>14</v>
      </c>
      <c r="M24" s="12">
        <v>10</v>
      </c>
      <c r="N24" s="108">
        <f>L24+M24</f>
        <v>24</v>
      </c>
      <c r="O24" s="101">
        <v>-5</v>
      </c>
      <c r="P24" s="13">
        <v>0</v>
      </c>
      <c r="Q24" s="110">
        <f>O24+P24</f>
        <v>-5</v>
      </c>
      <c r="R24" s="14">
        <v>-9</v>
      </c>
      <c r="S24" s="15">
        <v>0</v>
      </c>
      <c r="T24" s="29">
        <f>R24+S24</f>
        <v>-9</v>
      </c>
      <c r="U24" s="111">
        <f>E24+H24+K24+N24+Q24+T24</f>
        <v>64.5</v>
      </c>
    </row>
    <row r="25" spans="1:21" ht="19.5" customHeight="1">
      <c r="A25" s="74">
        <v>18</v>
      </c>
      <c r="B25" s="79" t="s">
        <v>47</v>
      </c>
      <c r="C25" s="16">
        <v>0</v>
      </c>
      <c r="D25" s="9">
        <v>10</v>
      </c>
      <c r="E25" s="83">
        <f>C25+D25</f>
        <v>10</v>
      </c>
      <c r="F25" s="93">
        <v>0.75</v>
      </c>
      <c r="G25" s="10">
        <v>10</v>
      </c>
      <c r="H25" s="94">
        <f>F25+G25</f>
        <v>10.75</v>
      </c>
      <c r="I25" s="87">
        <v>1.5</v>
      </c>
      <c r="J25" s="11">
        <v>10</v>
      </c>
      <c r="K25" s="98">
        <f>I25+J25</f>
        <v>11.5</v>
      </c>
      <c r="L25" s="107">
        <v>3</v>
      </c>
      <c r="M25" s="12">
        <v>10</v>
      </c>
      <c r="N25" s="108">
        <f>L25+M25</f>
        <v>13</v>
      </c>
      <c r="O25" s="101">
        <v>1</v>
      </c>
      <c r="P25" s="13">
        <v>10</v>
      </c>
      <c r="Q25" s="110">
        <f>O25+P25</f>
        <v>11</v>
      </c>
      <c r="R25" s="14">
        <v>-9</v>
      </c>
      <c r="S25" s="15">
        <v>0</v>
      </c>
      <c r="T25" s="29">
        <f>R25+S25</f>
        <v>-9</v>
      </c>
      <c r="U25" s="112">
        <f>E25+H25+K25+N25+Q25+T25</f>
        <v>47.25</v>
      </c>
    </row>
    <row r="26" spans="1:21" ht="19.5" customHeight="1" thickBot="1">
      <c r="A26" s="74">
        <v>19</v>
      </c>
      <c r="B26" s="113" t="s">
        <v>49</v>
      </c>
      <c r="C26" s="77">
        <v>0</v>
      </c>
      <c r="D26" s="41">
        <v>0</v>
      </c>
      <c r="E26" s="84">
        <v>0</v>
      </c>
      <c r="F26" s="114">
        <v>4.5</v>
      </c>
      <c r="G26" s="115">
        <v>20</v>
      </c>
      <c r="H26" s="95">
        <f>F26+G26</f>
        <v>24.5</v>
      </c>
      <c r="I26" s="88">
        <v>12.75</v>
      </c>
      <c r="J26" s="42">
        <v>10</v>
      </c>
      <c r="K26" s="98">
        <f>I26+J26</f>
        <v>22.75</v>
      </c>
      <c r="L26" s="116">
        <v>-9</v>
      </c>
      <c r="M26" s="117">
        <v>0</v>
      </c>
      <c r="N26" s="109">
        <f>L26+M26</f>
        <v>-9</v>
      </c>
      <c r="O26" s="102">
        <v>0</v>
      </c>
      <c r="P26" s="43">
        <v>0</v>
      </c>
      <c r="Q26" s="110">
        <f>O26+P26</f>
        <v>0</v>
      </c>
      <c r="R26" s="118">
        <v>0</v>
      </c>
      <c r="S26" s="119">
        <v>0</v>
      </c>
      <c r="T26" s="30">
        <f>R26+S26</f>
        <v>0</v>
      </c>
      <c r="U26" s="112">
        <f>E26+H26+K26+N26+Q26+T26</f>
        <v>38.25</v>
      </c>
    </row>
    <row r="28" spans="3:4" ht="15">
      <c r="C28" s="3" t="s">
        <v>2</v>
      </c>
      <c r="D28" s="3" t="s">
        <v>52</v>
      </c>
    </row>
    <row r="29" spans="3:4" ht="15">
      <c r="C29" s="3" t="s">
        <v>3</v>
      </c>
      <c r="D29" s="3" t="s">
        <v>51</v>
      </c>
    </row>
    <row r="30" spans="3:4" ht="15">
      <c r="C30" s="3" t="s">
        <v>4</v>
      </c>
      <c r="D30" s="3" t="s">
        <v>9</v>
      </c>
    </row>
    <row r="32" ht="15">
      <c r="C32" s="3" t="s">
        <v>50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2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 a Milena</cp:lastModifiedBy>
  <cp:lastPrinted>2010-09-28T13:12:39Z</cp:lastPrinted>
  <dcterms:created xsi:type="dcterms:W3CDTF">2010-08-24T10:15:51Z</dcterms:created>
  <dcterms:modified xsi:type="dcterms:W3CDTF">2018-04-04T19:03:03Z</dcterms:modified>
  <cp:category/>
  <cp:version/>
  <cp:contentType/>
  <cp:contentStatus/>
</cp:coreProperties>
</file>